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Louisiana\"/>
    </mc:Choice>
  </mc:AlternateContent>
  <xr:revisionPtr revIDLastSave="0" documentId="13_ncr:1_{E7579EBB-F383-4CB5-888F-76B4C6D0FE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A OUTLAW LTE BARREL RANKING" sheetId="20" r:id="rId1"/>
    <sheet name="Robinson, Rocky" sheetId="115" r:id="rId2"/>
  </sheets>
  <externalReferences>
    <externalReference r:id="rId3"/>
    <externalReference r:id="rId4"/>
  </externalReferences>
  <definedNames>
    <definedName name="_xlnm._FilterDatabase" localSheetId="0" hidden="1">'LA OUTLAW LTE BARREL RANKING'!$B$1:$I$1</definedName>
    <definedName name="Match">'[1]Start '!$B$10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20" l="1"/>
  <c r="H2" i="20"/>
  <c r="G2" i="20"/>
  <c r="F2" i="20"/>
  <c r="E2" i="20"/>
  <c r="O2" i="115"/>
  <c r="N4" i="115" l="1"/>
  <c r="L4" i="115"/>
  <c r="K4" i="115"/>
  <c r="M4" i="115" l="1"/>
  <c r="O4" i="115" l="1"/>
</calcChain>
</file>

<file path=xl/sharedStrings.xml><?xml version="1.0" encoding="utf-8"?>
<sst xmlns="http://schemas.openxmlformats.org/spreadsheetml/2006/main" count="28" uniqueCount="25">
  <si>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</si>
  <si>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</si>
  <si>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</si>
  <si>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</si>
  <si>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</si>
  <si>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</si>
  <si>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</si>
  <si>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</si>
  <si>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</si>
  <si>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</si>
  <si>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</si>
  <si>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</si>
  <si>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</si>
  <si>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</si>
  <si>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</si>
  <si>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</si>
  <si>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</si>
  <si>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</si>
  <si>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</si>
  <si>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# of Targets</t>
  </si>
  <si>
    <t>Princeton, LA</t>
  </si>
  <si>
    <t>Outlaw-Lt</t>
  </si>
  <si>
    <t>Rocky Robinson</t>
  </si>
  <si>
    <t>Outlaw Lite</t>
  </si>
  <si>
    <t>Robinson, Rocky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</si>
</sst>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4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2"/>
  <sheetViews>
    <sheetView tabSelected="1" topLeftCell="B1" zoomScaleNormal="100" workbookViewId="0">
      <selection activeCell="D7" sqref="D7"/>
    </sheetView>
  </sheetViews>
  <sheetFormatPr defaultRowHeight="18.75" x14ac:dyDescent="0.3"/>
  <cols>
    <col min="1" max="1" width="6.140625" style="10" customWidth="1"/>
    <col min="2" max="2" width="11.140625" style="11" bestFit="1" customWidth="1"/>
    <col min="3" max="3" width="10.42578125" style="11" bestFit="1" customWidth="1"/>
    <col min="4" max="4" width="23.5703125" style="11" bestFit="1" customWidth="1"/>
    <col min="5" max="5" width="16.42578125" style="11" bestFit="1" customWidth="1"/>
    <col min="6" max="6" width="16.85546875" style="11" customWidth="1"/>
    <col min="7" max="8" width="9.140625" style="11" bestFit="1" customWidth="1"/>
    <col min="9" max="9" width="17.85546875" style="11" bestFit="1" customWidth="1"/>
    <col min="10" max="16384" width="9.140625" style="10"/>
  </cols>
  <sheetData>
    <row r="1" spans="2:9" x14ac:dyDescent="0.3">
      <c r="B1" s="11" t="s">
        <v>6</v>
      </c>
      <c r="C1" s="11" t="s">
        <v>0</v>
      </c>
      <c r="D1" s="11" t="s">
        <v>8</v>
      </c>
      <c r="E1" s="11" t="s">
        <v>19</v>
      </c>
      <c r="F1" s="11" t="s">
        <v>4</v>
      </c>
      <c r="G1" s="11" t="s">
        <v>7</v>
      </c>
      <c r="H1" s="11" t="s">
        <v>3</v>
      </c>
      <c r="I1" s="11" t="s">
        <v>5</v>
      </c>
    </row>
    <row r="2" spans="2:9" x14ac:dyDescent="0.3">
      <c r="B2" s="11">
        <v>1</v>
      </c>
      <c r="C2" s="11" t="s">
        <v>23</v>
      </c>
      <c r="D2" s="15" t="s">
        <v>24</v>
      </c>
      <c r="E2" s="12">
        <f>SUM('Robinson, Rocky'!K4)</f>
        <v>3</v>
      </c>
      <c r="F2" s="12">
        <f>SUM('Robinson, Rocky'!L4)</f>
        <v>514</v>
      </c>
      <c r="G2" s="12">
        <f>SUM('Robinson, Rocky'!M4)</f>
        <v>171.33333333333334</v>
      </c>
      <c r="H2" s="12">
        <f>SUM('Robinson, Rocky'!N4)</f>
        <v>5</v>
      </c>
      <c r="I2" s="12">
        <f>SUM('Robinson, Rocky'!O4)</f>
        <v>176.33333333333334</v>
      </c>
    </row>
  </sheetData>
  <sortState xmlns:xlrd2="http://schemas.microsoft.com/office/spreadsheetml/2017/richdata2" ref="D2:I2">
    <sortCondition descending="1" ref="I2"/>
  </sortState>
  <hyperlinks>
    <hyperlink ref="D2" location="'Robinson, Rocky'!A1" display="Robinson, Rocky" xr:uid="{20206804-111B-4413-9805-A8E81FC522F0}"/>
  </hyperlinks>
  <printOptions gridLines="1"/>
  <pageMargins left="0.7" right="0.7" top="0.75" bottom="0" header="0.3" footer="0.3"/>
  <pageSetup orientation="landscape" horizontalDpi="4294967293" r:id="rId1"/>
  <headerFooter>
    <oddHeader>&amp;L&amp;"Book Antiqua,Bold"&amp;12Outlaw LTE Barrel Rankings&amp;C&amp;"Book Antiqua,Bold"&amp;12LOUISIANA&amp;R&amp;"Book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3" t="s">
        <v>0</v>
      </c>
      <c r="B1" s="3" t="s">
        <v>9</v>
      </c>
      <c r="C1" s="3" t="s">
        <v>1</v>
      </c>
      <c r="D1" s="4" t="s">
        <v>2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3" t="s">
        <v>7</v>
      </c>
      <c r="N1" s="4" t="s">
        <v>18</v>
      </c>
      <c r="O1" s="4" t="s">
        <v>5</v>
      </c>
    </row>
    <row r="2" spans="1:15" x14ac:dyDescent="0.25">
      <c r="A2" s="5" t="s">
        <v>21</v>
      </c>
      <c r="B2" s="5" t="s">
        <v>22</v>
      </c>
      <c r="C2" s="6">
        <v>43603</v>
      </c>
      <c r="D2" s="13" t="s">
        <v>20</v>
      </c>
      <c r="E2" s="5">
        <v>164</v>
      </c>
      <c r="F2" s="5">
        <v>174</v>
      </c>
      <c r="G2" s="5">
        <v>176</v>
      </c>
      <c r="H2" s="7"/>
      <c r="I2" s="7"/>
      <c r="J2" s="14"/>
      <c r="K2" s="7">
        <v>3</v>
      </c>
      <c r="L2" s="7">
        <v>514</v>
      </c>
      <c r="M2" s="8">
        <v>171.33333333333334</v>
      </c>
      <c r="N2" s="7">
        <v>5</v>
      </c>
      <c r="O2" s="8">
        <f>SUM(M2+N2)</f>
        <v>176.33333333333334</v>
      </c>
    </row>
    <row r="3" spans="1:15" x14ac:dyDescent="0.25">
      <c r="D3" s="1"/>
    </row>
    <row r="4" spans="1:15" x14ac:dyDescent="0.25">
      <c r="K4" s="9">
        <f>SUM(K2:K3)</f>
        <v>3</v>
      </c>
      <c r="L4" s="9">
        <f>SUM(L2:L3)</f>
        <v>514</v>
      </c>
      <c r="M4" s="1">
        <f>SUM(L4/K4)</f>
        <v>171.33333333333334</v>
      </c>
      <c r="N4" s="9">
        <f>SUM(N2:N3)</f>
        <v>5</v>
      </c>
      <c r="O4" s="1">
        <f t="shared" ref="O4" si="0">SUM(M4+N4)</f>
        <v>176.33333333333334</v>
      </c>
    </row>
  </sheetData>
  <conditionalFormatting sqref="E1">
    <cfRule type="top10" priority="215" bottom="1" rank="1"/>
    <cfRule type="top10" dxfId="17" priority="216" rank="1"/>
  </conditionalFormatting>
  <conditionalFormatting sqref="F1">
    <cfRule type="top10" priority="213" bottom="1" rank="1"/>
    <cfRule type="top10" dxfId="16" priority="214" rank="1"/>
  </conditionalFormatting>
  <conditionalFormatting sqref="G1">
    <cfRule type="top10" priority="211" bottom="1" rank="1"/>
    <cfRule type="top10" dxfId="15" priority="212" rank="1"/>
  </conditionalFormatting>
  <conditionalFormatting sqref="H1">
    <cfRule type="top10" priority="209" bottom="1" rank="1"/>
    <cfRule type="top10" dxfId="14" priority="210" rank="1"/>
  </conditionalFormatting>
  <conditionalFormatting sqref="I1">
    <cfRule type="top10" priority="207" bottom="1" rank="1"/>
    <cfRule type="top10" dxfId="13" priority="208" rank="1"/>
  </conditionalFormatting>
  <conditionalFormatting sqref="J1">
    <cfRule type="top10" priority="205" bottom="1" rank="1"/>
    <cfRule type="top10" dxfId="12" priority="206" rank="1"/>
  </conditionalFormatting>
  <conditionalFormatting sqref="E2">
    <cfRule type="top10" priority="11" bottom="1" rank="1"/>
    <cfRule type="top10" dxfId="5" priority="12" rank="1"/>
  </conditionalFormatting>
  <conditionalFormatting sqref="F2">
    <cfRule type="top10" priority="9" bottom="1" rank="1"/>
    <cfRule type="top10" dxfId="4" priority="10" rank="1"/>
  </conditionalFormatting>
  <conditionalFormatting sqref="G2">
    <cfRule type="top10" priority="7" bottom="1" rank="1"/>
    <cfRule type="top10" dxfId="3" priority="8" rank="1"/>
  </conditionalFormatting>
  <conditionalFormatting sqref="H2">
    <cfRule type="top10" priority="5" bottom="1" rank="1"/>
    <cfRule type="top10" dxfId="2" priority="6" rank="1"/>
  </conditionalFormatting>
  <conditionalFormatting sqref="I2">
    <cfRule type="top10" priority="3" bottom="1" rank="1"/>
    <cfRule type="top10" dxfId="1" priority="4" rank="1"/>
  </conditionalFormatting>
  <conditionalFormatting sqref="J2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0ED140-2A4D-47DF-8DD2-5E64BE6DD761}">
          <x14:formula1>
            <xm:f>[ABRA2019.xlsm]Data!#REF!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OUTLAW LTE BARREL RANKING</vt:lpstr>
      <vt:lpstr>Robinson, Rocky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2019-05-25T19:26:18Z</cp:lastPrinted>
  <dcterms:created xsi:type="dcterms:W3CDTF">2014-07-13T16:34:26Z</dcterms:created>
  <dcterms:modified xsi:type="dcterms:W3CDTF">2019-05-25T19:26:24Z</dcterms:modified>
</cp:coreProperties>
</file>