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Ohio\"/>
    </mc:Choice>
  </mc:AlternateContent>
  <xr:revisionPtr revIDLastSave="0" documentId="13_ncr:1_{AB873C10-D476-4233-A355-AADA50A0ADBF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Ohio Youth Rankins 2020" sheetId="1" r:id="rId1"/>
    <sheet name="Corey Moorman" sheetId="18" r:id="rId2"/>
  </sheets>
  <externalReferences>
    <externalReference r:id="rId3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8" l="1"/>
  <c r="K5" i="18"/>
  <c r="M5" i="18"/>
  <c r="N5" i="18"/>
  <c r="O5" i="18"/>
  <c r="H6" i="1"/>
  <c r="G6" i="1"/>
  <c r="F6" i="1"/>
  <c r="E6" i="1"/>
  <c r="D6" i="1"/>
</calcChain>
</file>

<file path=xl/sharedStrings.xml><?xml version="1.0" encoding="utf-8"?>
<sst xmlns="http://schemas.openxmlformats.org/spreadsheetml/2006/main" count="30" uniqueCount="26">
  <si>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</si>
  <si>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</si>
  <si>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</si>
  <si>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</si>
  <si>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</si>
  <si>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</si>
  <si>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</si>
  <si>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</si>
  <si>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</si>
  <si>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</si>
  <si>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</si>
  <si>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</si>
  <si>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</si>
  <si>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</si>
  <si>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</si>
  <si>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</si>
  <si>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</si>
  <si>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</si>
  <si>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</si>
  <si>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0f Targets</t>
  </si>
  <si>
    <t>Back to Ranking</t>
  </si>
  <si>
    <t>Delphos Ohio</t>
  </si>
  <si>
    <t>Outlaw Hvy</t>
  </si>
  <si>
    <t>Heavy Barrel Bolt</t>
  </si>
  <si>
    <t>Corey Moorman</t>
  </si>
  <si>
    <t>ABRA YOUTH OUTLAW HVY RANKING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</si>
</sst>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6" fillId="0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7"/>
  <sheetViews>
    <sheetView tabSelected="1" workbookViewId="0">
      <selection activeCell="H25" sqref="H25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17"/>
    <col min="7" max="7" width="9.140625" style="8"/>
    <col min="8" max="8" width="16.28515625" style="17" bestFit="1" customWidth="1"/>
  </cols>
  <sheetData>
    <row r="1" spans="1:8" ht="28.5" x14ac:dyDescent="0.45">
      <c r="A1" s="10"/>
      <c r="B1" s="10"/>
      <c r="C1" s="22" t="s">
        <v>25</v>
      </c>
      <c r="D1" s="10"/>
      <c r="E1" s="10"/>
      <c r="F1" s="15"/>
      <c r="G1" s="10"/>
      <c r="H1" s="15"/>
    </row>
    <row r="2" spans="1:8" ht="18.75" x14ac:dyDescent="0.3">
      <c r="A2" s="10"/>
      <c r="B2" s="10"/>
      <c r="C2" s="21"/>
      <c r="D2" s="14" t="s">
        <v>21</v>
      </c>
      <c r="E2" s="10"/>
      <c r="F2" s="15"/>
      <c r="G2" s="10"/>
      <c r="H2" s="15"/>
    </row>
    <row r="3" spans="1:8" x14ac:dyDescent="0.25">
      <c r="A3" s="10"/>
      <c r="B3" s="10"/>
      <c r="C3" s="21"/>
      <c r="D3" s="10"/>
      <c r="E3" s="10"/>
      <c r="F3" s="15"/>
      <c r="G3" s="10"/>
      <c r="H3" s="15"/>
    </row>
    <row r="4" spans="1:8" x14ac:dyDescent="0.25">
      <c r="A4" s="10"/>
      <c r="B4" s="10"/>
      <c r="C4" s="21"/>
      <c r="D4" s="10"/>
      <c r="E4" s="10"/>
      <c r="F4" s="15"/>
      <c r="G4" s="10"/>
      <c r="H4" s="15"/>
    </row>
    <row r="5" spans="1:8" ht="18.75" x14ac:dyDescent="0.4">
      <c r="A5" s="11" t="s">
        <v>0</v>
      </c>
      <c r="B5" s="11" t="s">
        <v>1</v>
      </c>
      <c r="C5" s="20" t="s">
        <v>2</v>
      </c>
      <c r="D5" s="11" t="s">
        <v>19</v>
      </c>
      <c r="E5" s="11" t="s">
        <v>16</v>
      </c>
      <c r="F5" s="16" t="s">
        <v>17</v>
      </c>
      <c r="G5" s="11" t="s">
        <v>14</v>
      </c>
      <c r="H5" s="16" t="s">
        <v>18</v>
      </c>
    </row>
    <row r="6" spans="1:8" x14ac:dyDescent="0.25">
      <c r="A6" s="8">
        <v>1</v>
      </c>
      <c r="B6" s="8" t="s">
        <v>22</v>
      </c>
      <c r="C6" s="19" t="s">
        <v>24</v>
      </c>
      <c r="D6" s="9">
        <f>SUM('Corey Moorman'!K5)</f>
        <v>4</v>
      </c>
      <c r="E6" s="9">
        <f>SUM('Corey Moorman'!L5)</f>
        <v>474</v>
      </c>
      <c r="F6" s="17">
        <f>SUM('Corey Moorman'!M5)</f>
        <v>118.5</v>
      </c>
      <c r="G6" s="9">
        <f>SUM('Corey Moorman'!N5)</f>
        <v>5</v>
      </c>
      <c r="H6" s="17">
        <f>SUM('Corey Moorman'!O5)</f>
        <v>123.5</v>
      </c>
    </row>
    <row r="7" spans="1:8" x14ac:dyDescent="0.25">
      <c r="C7" s="23"/>
    </row>
  </sheetData>
  <hyperlinks>
    <hyperlink ref="C6" location="'Corey Moorman'!A1" display="Corey Moorman" xr:uid="{B84789C3-DD7A-479B-B694-459F7C1E66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B722-54EE-4DAF-ADE0-422437D829C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20</v>
      </c>
    </row>
    <row r="2" spans="1:17" ht="15.75" x14ac:dyDescent="0.3">
      <c r="A2" s="24" t="s">
        <v>23</v>
      </c>
      <c r="B2" s="25" t="s">
        <v>24</v>
      </c>
      <c r="C2" s="26">
        <v>43996</v>
      </c>
      <c r="D2" s="27"/>
      <c r="E2" s="28">
        <v>135</v>
      </c>
      <c r="F2" s="28">
        <v>117</v>
      </c>
      <c r="G2" s="28">
        <v>107</v>
      </c>
      <c r="H2" s="28">
        <v>115</v>
      </c>
      <c r="K2" s="29">
        <v>4</v>
      </c>
      <c r="L2" s="29">
        <v>474</v>
      </c>
      <c r="M2" s="30">
        <v>118.5</v>
      </c>
      <c r="N2" s="25">
        <v>5</v>
      </c>
      <c r="O2" s="31">
        <v>123.5</v>
      </c>
    </row>
    <row r="5" spans="1:17" x14ac:dyDescent="0.25">
      <c r="K5" s="7">
        <f>SUM(K2:K4)</f>
        <v>4</v>
      </c>
      <c r="L5" s="7">
        <f>SUM(L2:L4)</f>
        <v>474</v>
      </c>
      <c r="M5" s="13">
        <f>SUM(L5/K5)</f>
        <v>118.5</v>
      </c>
      <c r="N5" s="7">
        <f>SUM(N2:N4)</f>
        <v>5</v>
      </c>
      <c r="O5" s="13">
        <f>SUM(M5+N5)</f>
        <v>123.5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2">
    <cfRule type="top10" dxfId="5" priority="1" rank="1"/>
  </conditionalFormatting>
  <conditionalFormatting sqref="F2">
    <cfRule type="top10" dxfId="4" priority="2" rank="1"/>
  </conditionalFormatting>
  <conditionalFormatting sqref="G2">
    <cfRule type="top10" dxfId="3" priority="3" rank="1"/>
  </conditionalFormatting>
  <conditionalFormatting sqref="H2">
    <cfRule type="top10" dxfId="2" priority="4" rank="1"/>
  </conditionalFormatting>
  <conditionalFormatting sqref="I2">
    <cfRule type="top10" dxfId="1" priority="5" rank="1"/>
  </conditionalFormatting>
  <conditionalFormatting sqref="J2">
    <cfRule type="top10" dxfId="0" priority="6" rank="1"/>
  </conditionalFormatting>
  <hyperlinks>
    <hyperlink ref="Q1" location="'Ohio Youth Rankins 2020'!A1" display="Back to Ranking" xr:uid="{9E488AD1-A74C-4808-9DE1-6E235DF7D9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64DAD5-FD90-4793-AEF9-F43C7D9CF7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Ohio Youth Rankins 2020</vt:lpstr>
      <vt:lpstr>Corey Moorman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2020-06-28T15:12:41Z</dcterms:modified>
</cp:coreProperties>
</file>